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883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<sst xmlns="http://schemas.openxmlformats.org/spreadsheetml/2006/main" count="105" uniqueCount="79">
  <si>
    <t>číslo</t>
  </si>
  <si>
    <t>ze dne</t>
  </si>
  <si>
    <t>text</t>
  </si>
  <si>
    <t>příjmy</t>
  </si>
  <si>
    <t>výdaje</t>
  </si>
  <si>
    <t>pol.</t>
  </si>
  <si>
    <t>ÚZ</t>
  </si>
  <si>
    <t>ORG</t>
  </si>
  <si>
    <t>§§</t>
  </si>
  <si>
    <t>celkem změna</t>
  </si>
  <si>
    <t>v Kč</t>
  </si>
  <si>
    <t>mezisouč.</t>
  </si>
  <si>
    <t>Ing. Iveta Plochová</t>
  </si>
  <si>
    <t>Předběžná řídící finanční kontrola provedena.</t>
  </si>
  <si>
    <t>příkazce:</t>
  </si>
  <si>
    <t xml:space="preserve">rozpočtové opatření </t>
  </si>
  <si>
    <t>RZ</t>
  </si>
  <si>
    <t>Město Jistebnice</t>
  </si>
  <si>
    <t>starosta města</t>
  </si>
  <si>
    <t>Vysvětlivky:</t>
  </si>
  <si>
    <t xml:space="preserve">KV </t>
  </si>
  <si>
    <t>kapitálové výdaje</t>
  </si>
  <si>
    <t>BV</t>
  </si>
  <si>
    <t>běžné výdaje</t>
  </si>
  <si>
    <t>NDP</t>
  </si>
  <si>
    <t>KP</t>
  </si>
  <si>
    <t>nedaňové příjmy</t>
  </si>
  <si>
    <t>kapitálové příjmy</t>
  </si>
  <si>
    <t>T</t>
  </si>
  <si>
    <t>transfery</t>
  </si>
  <si>
    <t>DP</t>
  </si>
  <si>
    <t>daňové příjmy</t>
  </si>
  <si>
    <t>vyvěšeno/zveřejněno:</t>
  </si>
  <si>
    <t>sňato/konec zveřejnění:</t>
  </si>
  <si>
    <t>NÁVRH</t>
  </si>
  <si>
    <t>Ing. Jiří Popelka</t>
  </si>
  <si>
    <t>správce rozpočtu a hl.účetní:</t>
  </si>
  <si>
    <t>KV</t>
  </si>
  <si>
    <t>přijetí dotace</t>
  </si>
  <si>
    <t>čerpání dotace</t>
  </si>
  <si>
    <t>lesy</t>
  </si>
  <si>
    <t>za dřevo</t>
  </si>
  <si>
    <t>výdaje s těžbou</t>
  </si>
  <si>
    <t>vodní hospodářství</t>
  </si>
  <si>
    <t>sportovní činnost</t>
  </si>
  <si>
    <t>ostatní služby</t>
  </si>
  <si>
    <t>odpady</t>
  </si>
  <si>
    <t>vl. Prostředky k dotaci</t>
  </si>
  <si>
    <t>č.7</t>
  </si>
  <si>
    <t>Cirkev</t>
  </si>
  <si>
    <t>dar - příspěvek pro farnost</t>
  </si>
  <si>
    <t>Byty</t>
  </si>
  <si>
    <t>Byty - bytový dům</t>
  </si>
  <si>
    <t>výdaje, i s MAN</t>
  </si>
  <si>
    <t>pečovatelská služba</t>
  </si>
  <si>
    <t>Jednorázový příspěvek</t>
  </si>
  <si>
    <t>přijetí</t>
  </si>
  <si>
    <t>Rozhlas - protipovodňová opatření</t>
  </si>
  <si>
    <t>k RZ 37 - bude až v roce 2021</t>
  </si>
  <si>
    <t>Rozhlas</t>
  </si>
  <si>
    <t>k RZ č. 38 - výdaje až v roce 2021</t>
  </si>
  <si>
    <t>vl.prostředky k dotaci - snížení v roce 2020</t>
  </si>
  <si>
    <t>Lesy - kůrov.kalamita</t>
  </si>
  <si>
    <t>čerpání dotace kůr.kalamita</t>
  </si>
  <si>
    <t>kanalizace</t>
  </si>
  <si>
    <t>rezervy</t>
  </si>
  <si>
    <t>dary</t>
  </si>
  <si>
    <t>ostatní výdaje</t>
  </si>
  <si>
    <t>52xx</t>
  </si>
  <si>
    <t>5xxx</t>
  </si>
  <si>
    <t>Škola</t>
  </si>
  <si>
    <t>dary SRPDŠ a ŠK</t>
  </si>
  <si>
    <t>kultura</t>
  </si>
  <si>
    <t>dar Forbína</t>
  </si>
  <si>
    <t>rybníky</t>
  </si>
  <si>
    <t>dar ČRS</t>
  </si>
  <si>
    <t>pomoc zdrav. Postiženým</t>
  </si>
  <si>
    <t>ostatní zdrav. Péče</t>
  </si>
  <si>
    <t>52XX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</si>
</sst>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"/>
    <numFmt numFmtId="168" formatCode="#,##0.00_ ;[Red]\-#,##0.00\ "/>
    <numFmt numFmtId="169" formatCode="0.00_ ;[Red]\-0.00\ "/>
    <numFmt numFmtId="170" formatCode="#,##0_ ;[Red]\-#,##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00"/>
    <numFmt numFmtId="175" formatCode="#,##0.00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b/>
      <i/>
      <u val="single"/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10" xfId="0" applyNumberFormat="1" applyBorder="1" applyAlignment="1">
      <alignment/>
    </xf>
    <xf numFmtId="175" fontId="1" fillId="0" borderId="10" xfId="0" applyNumberFormat="1" applyFont="1" applyBorder="1" applyAlignment="1">
      <alignment/>
    </xf>
    <xf numFmtId="175" fontId="2" fillId="0" borderId="10" xfId="0" applyNumberFormat="1" applyFont="1" applyBorder="1" applyAlignment="1">
      <alignment/>
    </xf>
    <xf numFmtId="175" fontId="2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175" fontId="6" fillId="0" borderId="10" xfId="0" applyNumberFormat="1" applyFont="1" applyBorder="1" applyAlignment="1">
      <alignment/>
    </xf>
    <xf numFmtId="175" fontId="8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175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horizontal="left"/>
    </xf>
    <xf numFmtId="175" fontId="2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175" fontId="6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tabSelected="1" zoomScale="112" zoomScaleNormal="112" zoomScalePageLayoutView="0" workbookViewId="0" topLeftCell="A61">
      <selection activeCell="J22" sqref="J22"/>
    </sheetView>
  </sheetViews>
  <sheetFormatPr defaultColWidth="9.140625" defaultRowHeight="12.75"/>
  <cols>
    <col min="1" max="1" width="3.8515625" style="0" customWidth="1"/>
    <col min="2" max="2" width="7.57421875" style="0" customWidth="1"/>
    <col min="3" max="3" width="5.421875" style="0" customWidth="1"/>
    <col min="4" max="4" width="3.7109375" style="0" customWidth="1"/>
    <col min="5" max="5" width="4.00390625" style="0" customWidth="1"/>
    <col min="6" max="6" width="18.421875" style="0" customWidth="1"/>
    <col min="7" max="7" width="14.7109375" style="10" customWidth="1"/>
    <col min="8" max="8" width="15.7109375" style="19" bestFit="1" customWidth="1"/>
    <col min="9" max="9" width="14.7109375" style="10" customWidth="1"/>
    <col min="10" max="10" width="11.140625" style="24" customWidth="1"/>
  </cols>
  <sheetData>
    <row r="1" spans="1:6" ht="12.75" customHeight="1">
      <c r="A1" t="s">
        <v>17</v>
      </c>
      <c r="F1" s="8"/>
    </row>
    <row r="2" spans="1:6" ht="12.75">
      <c r="A2" t="s">
        <v>15</v>
      </c>
      <c r="E2" t="s">
        <v>48</v>
      </c>
      <c r="F2" s="9" t="s">
        <v>34</v>
      </c>
    </row>
    <row r="3" spans="1:6" ht="12.75">
      <c r="A3" t="s">
        <v>1</v>
      </c>
      <c r="C3" s="1"/>
      <c r="F3" s="1">
        <v>44070</v>
      </c>
    </row>
    <row r="4" spans="3:6" ht="12.75">
      <c r="C4" s="1"/>
      <c r="F4" s="1"/>
    </row>
    <row r="5" spans="1:10" ht="12.75">
      <c r="A5" s="2" t="s">
        <v>16</v>
      </c>
      <c r="B5" s="2"/>
      <c r="C5" s="2"/>
      <c r="D5" s="2"/>
      <c r="E5" s="2"/>
      <c r="F5" s="2"/>
      <c r="G5" s="11"/>
      <c r="H5" s="20"/>
      <c r="I5" s="11"/>
      <c r="J5" s="25"/>
    </row>
    <row r="6" spans="1:10" ht="12.75">
      <c r="A6" s="2" t="s">
        <v>0</v>
      </c>
      <c r="B6" s="3" t="s">
        <v>8</v>
      </c>
      <c r="C6" s="4" t="s">
        <v>5</v>
      </c>
      <c r="D6" s="3" t="s">
        <v>6</v>
      </c>
      <c r="E6" s="2" t="s">
        <v>7</v>
      </c>
      <c r="F6" s="2" t="s">
        <v>2</v>
      </c>
      <c r="G6" s="12" t="s">
        <v>3</v>
      </c>
      <c r="H6" s="21" t="s">
        <v>11</v>
      </c>
      <c r="I6" s="12" t="s">
        <v>4</v>
      </c>
      <c r="J6" s="26" t="s">
        <v>11</v>
      </c>
    </row>
    <row r="7" spans="1:10" ht="12.75">
      <c r="A7" s="2"/>
      <c r="B7" s="2"/>
      <c r="C7" s="2"/>
      <c r="D7" s="2"/>
      <c r="E7" s="2"/>
      <c r="F7" s="2"/>
      <c r="G7" s="13" t="s">
        <v>10</v>
      </c>
      <c r="H7" s="21" t="s">
        <v>3</v>
      </c>
      <c r="I7" s="13" t="s">
        <v>10</v>
      </c>
      <c r="J7" s="26" t="s">
        <v>4</v>
      </c>
    </row>
    <row r="8" spans="1:10" ht="12.75">
      <c r="A8" s="2">
        <v>40</v>
      </c>
      <c r="B8" s="2"/>
      <c r="C8" s="2"/>
      <c r="D8" s="2"/>
      <c r="E8" s="2"/>
      <c r="F8" s="5" t="s">
        <v>40</v>
      </c>
      <c r="G8" s="13"/>
      <c r="H8" s="28">
        <v>400</v>
      </c>
      <c r="I8" s="30"/>
      <c r="J8" s="26"/>
    </row>
    <row r="9" spans="1:10" ht="12.75">
      <c r="A9" s="2"/>
      <c r="B9" s="2">
        <v>1032</v>
      </c>
      <c r="C9" s="6" t="s">
        <v>24</v>
      </c>
      <c r="D9" s="2"/>
      <c r="E9" s="2"/>
      <c r="F9" s="6" t="s">
        <v>41</v>
      </c>
      <c r="G9" s="13">
        <v>400000</v>
      </c>
      <c r="H9" s="28"/>
      <c r="I9" s="13"/>
      <c r="J9" s="26"/>
    </row>
    <row r="10" spans="1:10" ht="12.75">
      <c r="A10" s="2"/>
      <c r="B10" s="2"/>
      <c r="C10" s="6"/>
      <c r="D10" s="2"/>
      <c r="E10" s="2"/>
      <c r="F10" s="6"/>
      <c r="G10" s="13"/>
      <c r="H10" s="28"/>
      <c r="I10" s="13"/>
      <c r="J10" s="26"/>
    </row>
    <row r="11" spans="1:10" ht="12.75">
      <c r="A11" s="2">
        <v>41</v>
      </c>
      <c r="B11" s="2"/>
      <c r="C11" s="6"/>
      <c r="D11" s="2"/>
      <c r="E11" s="2"/>
      <c r="F11" s="5" t="s">
        <v>62</v>
      </c>
      <c r="G11" s="13"/>
      <c r="H11" s="28">
        <v>237.531</v>
      </c>
      <c r="I11" s="13"/>
      <c r="J11" s="26"/>
    </row>
    <row r="12" spans="1:10" ht="12.75">
      <c r="A12" s="2"/>
      <c r="B12" s="2"/>
      <c r="C12" s="6" t="s">
        <v>28</v>
      </c>
      <c r="D12" s="2"/>
      <c r="E12" s="2"/>
      <c r="F12" s="6" t="s">
        <v>38</v>
      </c>
      <c r="G12" s="13">
        <v>237531</v>
      </c>
      <c r="H12" s="28"/>
      <c r="I12" s="13"/>
      <c r="J12" s="26"/>
    </row>
    <row r="13" spans="1:10" ht="12.75">
      <c r="A13" s="2"/>
      <c r="B13" s="2"/>
      <c r="C13" s="2"/>
      <c r="D13" s="2"/>
      <c r="E13" s="2"/>
      <c r="F13" s="6"/>
      <c r="G13" s="13"/>
      <c r="H13" s="28"/>
      <c r="I13" s="13"/>
      <c r="J13" s="26"/>
    </row>
    <row r="14" spans="1:10" ht="15.75" customHeight="1">
      <c r="A14" s="2">
        <v>42</v>
      </c>
      <c r="B14" s="2"/>
      <c r="C14" s="2"/>
      <c r="D14" s="2"/>
      <c r="E14" s="2"/>
      <c r="F14" s="5" t="s">
        <v>40</v>
      </c>
      <c r="G14" s="11"/>
      <c r="H14" s="22"/>
      <c r="I14" s="11"/>
      <c r="J14" s="25">
        <v>637.531</v>
      </c>
    </row>
    <row r="15" spans="1:10" ht="15.75" customHeight="1">
      <c r="A15" s="2"/>
      <c r="B15" s="2">
        <v>1032</v>
      </c>
      <c r="C15" s="6" t="s">
        <v>22</v>
      </c>
      <c r="D15" s="2"/>
      <c r="E15" s="2"/>
      <c r="F15" s="6" t="s">
        <v>42</v>
      </c>
      <c r="G15" s="11"/>
      <c r="H15" s="22"/>
      <c r="I15" s="11">
        <v>400000</v>
      </c>
      <c r="J15" s="25"/>
    </row>
    <row r="16" spans="1:10" ht="12.75">
      <c r="A16" s="6"/>
      <c r="B16" s="2">
        <v>1032</v>
      </c>
      <c r="C16" s="6" t="s">
        <v>22</v>
      </c>
      <c r="D16" s="2"/>
      <c r="E16" s="2"/>
      <c r="F16" s="6" t="s">
        <v>63</v>
      </c>
      <c r="G16" s="11"/>
      <c r="H16" s="22"/>
      <c r="I16" s="11">
        <v>237531</v>
      </c>
      <c r="J16" s="25"/>
    </row>
    <row r="17" spans="1:10" ht="12" customHeight="1">
      <c r="A17" s="6"/>
      <c r="B17" s="2"/>
      <c r="C17" s="6"/>
      <c r="D17" s="2"/>
      <c r="E17" s="2"/>
      <c r="F17" s="6"/>
      <c r="G17" s="11"/>
      <c r="H17" s="22"/>
      <c r="I17" s="11"/>
      <c r="J17" s="25"/>
    </row>
    <row r="18" spans="1:10" ht="12" customHeight="1">
      <c r="A18" s="6">
        <v>43</v>
      </c>
      <c r="B18" s="2"/>
      <c r="C18" s="6"/>
      <c r="D18" s="2"/>
      <c r="E18" s="2"/>
      <c r="F18" s="5" t="s">
        <v>43</v>
      </c>
      <c r="G18" s="11"/>
      <c r="H18" s="22"/>
      <c r="I18" s="11"/>
      <c r="J18" s="25">
        <v>300</v>
      </c>
    </row>
    <row r="19" spans="1:10" ht="12" customHeight="1">
      <c r="A19" s="6"/>
      <c r="B19" s="2">
        <v>2310</v>
      </c>
      <c r="C19" s="6"/>
      <c r="D19" s="2"/>
      <c r="E19" s="2"/>
      <c r="F19" s="6" t="s">
        <v>4</v>
      </c>
      <c r="G19" s="11"/>
      <c r="H19" s="22"/>
      <c r="I19" s="11">
        <v>300000</v>
      </c>
      <c r="J19" s="25"/>
    </row>
    <row r="20" spans="1:10" ht="12" customHeight="1">
      <c r="A20" s="6"/>
      <c r="B20" s="2"/>
      <c r="C20" s="6"/>
      <c r="D20" s="2"/>
      <c r="E20" s="2"/>
      <c r="F20" s="6"/>
      <c r="G20" s="11"/>
      <c r="H20" s="22"/>
      <c r="I20" s="11"/>
      <c r="J20" s="25"/>
    </row>
    <row r="21" spans="1:10" ht="12" customHeight="1">
      <c r="A21" s="6">
        <v>44</v>
      </c>
      <c r="B21" s="2"/>
      <c r="C21" s="6"/>
      <c r="D21" s="2"/>
      <c r="E21" s="2"/>
      <c r="F21" s="6" t="s">
        <v>64</v>
      </c>
      <c r="G21" s="11"/>
      <c r="H21" s="22"/>
      <c r="I21" s="11"/>
      <c r="J21" s="25">
        <v>762.75</v>
      </c>
    </row>
    <row r="22" spans="1:10" ht="12" customHeight="1">
      <c r="A22" s="6"/>
      <c r="B22" s="2">
        <v>2321</v>
      </c>
      <c r="C22" s="6"/>
      <c r="D22" s="2"/>
      <c r="E22" s="2"/>
      <c r="F22" s="6" t="s">
        <v>4</v>
      </c>
      <c r="G22" s="11"/>
      <c r="H22" s="22"/>
      <c r="I22" s="11">
        <v>762750</v>
      </c>
      <c r="J22" s="25"/>
    </row>
    <row r="23" spans="1:10" ht="12" customHeight="1">
      <c r="A23" s="6"/>
      <c r="B23" s="2"/>
      <c r="C23" s="6"/>
      <c r="D23" s="2"/>
      <c r="E23" s="2"/>
      <c r="F23" s="6"/>
      <c r="G23" s="11"/>
      <c r="H23" s="22"/>
      <c r="I23" s="11"/>
      <c r="J23" s="25"/>
    </row>
    <row r="24" spans="1:10" ht="12" customHeight="1">
      <c r="A24" s="6">
        <v>45</v>
      </c>
      <c r="B24" s="2"/>
      <c r="C24" s="6"/>
      <c r="D24" s="2"/>
      <c r="E24" s="2"/>
      <c r="F24" s="6" t="s">
        <v>74</v>
      </c>
      <c r="G24" s="11"/>
      <c r="H24" s="22"/>
      <c r="I24" s="11"/>
      <c r="J24" s="25">
        <v>5</v>
      </c>
    </row>
    <row r="25" spans="1:10" ht="12" customHeight="1">
      <c r="A25" s="6"/>
      <c r="B25" s="2">
        <v>2341</v>
      </c>
      <c r="C25" s="6"/>
      <c r="D25" s="2"/>
      <c r="E25" s="2"/>
      <c r="F25" s="6" t="s">
        <v>75</v>
      </c>
      <c r="G25" s="11"/>
      <c r="H25" s="22"/>
      <c r="I25" s="11">
        <v>5000</v>
      </c>
      <c r="J25" s="25"/>
    </row>
    <row r="26" spans="1:10" ht="12" customHeight="1">
      <c r="A26" s="6"/>
      <c r="B26" s="2"/>
      <c r="C26" s="6"/>
      <c r="D26" s="2"/>
      <c r="E26" s="2"/>
      <c r="F26" s="6"/>
      <c r="G26" s="11"/>
      <c r="H26" s="22"/>
      <c r="I26" s="11"/>
      <c r="J26" s="25"/>
    </row>
    <row r="27" spans="1:10" ht="12" customHeight="1">
      <c r="A27" s="6">
        <v>46</v>
      </c>
      <c r="B27" s="2"/>
      <c r="C27" s="6"/>
      <c r="D27" s="2"/>
      <c r="E27" s="2"/>
      <c r="F27" s="6" t="s">
        <v>70</v>
      </c>
      <c r="G27" s="11"/>
      <c r="H27" s="22"/>
      <c r="I27" s="11"/>
      <c r="J27" s="25">
        <v>55</v>
      </c>
    </row>
    <row r="28" spans="1:10" ht="12" customHeight="1">
      <c r="A28" s="6"/>
      <c r="B28" s="2">
        <v>3113</v>
      </c>
      <c r="C28" s="6"/>
      <c r="D28" s="2"/>
      <c r="E28" s="2"/>
      <c r="F28" s="6" t="s">
        <v>71</v>
      </c>
      <c r="G28" s="11"/>
      <c r="H28" s="22"/>
      <c r="I28" s="11">
        <v>55000</v>
      </c>
      <c r="J28" s="25"/>
    </row>
    <row r="29" spans="1:10" ht="12" customHeight="1">
      <c r="A29" s="6"/>
      <c r="B29" s="2"/>
      <c r="C29" s="6"/>
      <c r="D29" s="2"/>
      <c r="E29" s="2"/>
      <c r="F29" s="6"/>
      <c r="G29" s="11"/>
      <c r="H29" s="22"/>
      <c r="I29" s="11"/>
      <c r="J29" s="25"/>
    </row>
    <row r="30" spans="1:10" ht="12" customHeight="1">
      <c r="A30" s="6">
        <v>47</v>
      </c>
      <c r="B30" s="2"/>
      <c r="C30" s="6"/>
      <c r="D30" s="2"/>
      <c r="E30" s="2"/>
      <c r="F30" s="6" t="s">
        <v>72</v>
      </c>
      <c r="G30" s="11"/>
      <c r="H30" s="22"/>
      <c r="I30" s="11"/>
      <c r="J30" s="25">
        <v>8</v>
      </c>
    </row>
    <row r="31" spans="1:10" ht="12" customHeight="1">
      <c r="A31" s="6"/>
      <c r="B31" s="2">
        <v>3319</v>
      </c>
      <c r="C31" s="6"/>
      <c r="D31" s="2"/>
      <c r="E31" s="2"/>
      <c r="F31" s="6" t="s">
        <v>73</v>
      </c>
      <c r="G31" s="11"/>
      <c r="H31" s="22"/>
      <c r="I31" s="11">
        <v>8000</v>
      </c>
      <c r="J31" s="25"/>
    </row>
    <row r="32" spans="1:10" ht="12" customHeight="1">
      <c r="A32" s="6"/>
      <c r="B32" s="2"/>
      <c r="C32" s="6"/>
      <c r="D32" s="2"/>
      <c r="E32" s="2"/>
      <c r="F32" s="6"/>
      <c r="G32" s="11"/>
      <c r="H32" s="22"/>
      <c r="I32" s="11"/>
      <c r="J32" s="25"/>
    </row>
    <row r="33" spans="1:10" ht="12" customHeight="1">
      <c r="A33" s="6">
        <v>48</v>
      </c>
      <c r="B33" s="2"/>
      <c r="C33" s="6"/>
      <c r="D33" s="2"/>
      <c r="E33" s="2"/>
      <c r="F33" s="5" t="s">
        <v>49</v>
      </c>
      <c r="G33" s="11"/>
      <c r="H33" s="31"/>
      <c r="I33" s="32"/>
      <c r="J33" s="33">
        <v>450</v>
      </c>
    </row>
    <row r="34" spans="1:10" ht="12" customHeight="1">
      <c r="A34" s="6"/>
      <c r="B34" s="2">
        <v>3330</v>
      </c>
      <c r="C34" s="6"/>
      <c r="D34" s="2"/>
      <c r="E34" s="2"/>
      <c r="F34" s="6" t="s">
        <v>50</v>
      </c>
      <c r="G34" s="11"/>
      <c r="H34" s="31"/>
      <c r="I34" s="32">
        <v>450000</v>
      </c>
      <c r="J34" s="33"/>
    </row>
    <row r="35" spans="1:10" ht="12" customHeight="1">
      <c r="A35" s="6"/>
      <c r="B35" s="2"/>
      <c r="C35" s="6"/>
      <c r="D35" s="2"/>
      <c r="E35" s="2"/>
      <c r="F35" s="6"/>
      <c r="G35" s="11"/>
      <c r="H35" s="22"/>
      <c r="I35" s="11"/>
      <c r="J35" s="25"/>
    </row>
    <row r="36" spans="1:10" ht="12" customHeight="1">
      <c r="A36" s="6">
        <v>49</v>
      </c>
      <c r="B36" s="2"/>
      <c r="C36" s="6"/>
      <c r="D36" s="2"/>
      <c r="E36" s="2"/>
      <c r="F36" s="5" t="s">
        <v>44</v>
      </c>
      <c r="G36" s="11"/>
      <c r="H36" s="22"/>
      <c r="I36" s="11"/>
      <c r="J36" s="25">
        <v>0</v>
      </c>
    </row>
    <row r="37" spans="1:10" ht="12" customHeight="1">
      <c r="A37" s="6"/>
      <c r="B37" s="2">
        <v>3419</v>
      </c>
      <c r="C37" s="6">
        <v>5901</v>
      </c>
      <c r="D37" s="2"/>
      <c r="E37" s="2"/>
      <c r="F37" s="6" t="s">
        <v>65</v>
      </c>
      <c r="G37" s="11"/>
      <c r="H37" s="31"/>
      <c r="I37" s="32">
        <v>-250000</v>
      </c>
      <c r="J37" s="33"/>
    </row>
    <row r="38" spans="1:10" ht="12" customHeight="1">
      <c r="A38" s="6"/>
      <c r="B38" s="2">
        <v>3419</v>
      </c>
      <c r="C38" s="6" t="s">
        <v>68</v>
      </c>
      <c r="D38" s="2"/>
      <c r="E38" s="2"/>
      <c r="F38" s="6" t="s">
        <v>66</v>
      </c>
      <c r="G38" s="11"/>
      <c r="H38" s="31"/>
      <c r="I38" s="32">
        <v>148000</v>
      </c>
      <c r="J38" s="33"/>
    </row>
    <row r="39" spans="1:10" ht="12" customHeight="1">
      <c r="A39" s="6"/>
      <c r="B39" s="2">
        <v>3419</v>
      </c>
      <c r="C39" s="6" t="s">
        <v>69</v>
      </c>
      <c r="D39" s="2"/>
      <c r="E39" s="2"/>
      <c r="F39" s="6" t="s">
        <v>67</v>
      </c>
      <c r="G39" s="11"/>
      <c r="H39" s="31"/>
      <c r="I39" s="32">
        <v>102000</v>
      </c>
      <c r="J39" s="33"/>
    </row>
    <row r="40" spans="1:10" ht="12" customHeight="1">
      <c r="A40" s="6"/>
      <c r="B40" s="2"/>
      <c r="C40" s="6"/>
      <c r="D40" s="2"/>
      <c r="E40" s="2"/>
      <c r="F40" s="6"/>
      <c r="G40" s="11"/>
      <c r="H40" s="31"/>
      <c r="I40" s="32"/>
      <c r="J40" s="33"/>
    </row>
    <row r="41" spans="1:10" ht="12" customHeight="1">
      <c r="A41" s="6">
        <v>50</v>
      </c>
      <c r="B41" s="2"/>
      <c r="C41" s="6"/>
      <c r="D41" s="2"/>
      <c r="E41" s="2"/>
      <c r="F41" s="6" t="s">
        <v>76</v>
      </c>
      <c r="G41" s="11"/>
      <c r="H41" s="31"/>
      <c r="I41" s="32"/>
      <c r="J41" s="33">
        <v>10</v>
      </c>
    </row>
    <row r="42" spans="1:10" ht="12" customHeight="1">
      <c r="A42" s="6"/>
      <c r="B42" s="2">
        <v>3543</v>
      </c>
      <c r="C42" s="6"/>
      <c r="D42" s="2"/>
      <c r="E42" s="2"/>
      <c r="F42" s="6" t="s">
        <v>66</v>
      </c>
      <c r="G42" s="11"/>
      <c r="H42" s="31"/>
      <c r="I42" s="32">
        <v>10000</v>
      </c>
      <c r="J42" s="33"/>
    </row>
    <row r="43" spans="1:10" ht="12" customHeight="1">
      <c r="A43" s="6"/>
      <c r="B43" s="2"/>
      <c r="C43" s="6"/>
      <c r="D43" s="2"/>
      <c r="E43" s="2"/>
      <c r="F43" s="6"/>
      <c r="G43" s="11"/>
      <c r="H43" s="31"/>
      <c r="I43" s="32"/>
      <c r="J43" s="33"/>
    </row>
    <row r="44" spans="1:10" ht="12" customHeight="1">
      <c r="A44" s="6">
        <v>51</v>
      </c>
      <c r="B44" s="2"/>
      <c r="C44" s="6"/>
      <c r="D44" s="2"/>
      <c r="E44" s="2"/>
      <c r="F44" s="6" t="s">
        <v>77</v>
      </c>
      <c r="G44" s="11"/>
      <c r="H44" s="31"/>
      <c r="I44" s="32"/>
      <c r="J44" s="33">
        <v>3</v>
      </c>
    </row>
    <row r="45" spans="1:10" ht="12" customHeight="1">
      <c r="A45" s="6"/>
      <c r="B45" s="2">
        <v>3549</v>
      </c>
      <c r="C45" s="6"/>
      <c r="D45" s="2"/>
      <c r="E45" s="2"/>
      <c r="F45" s="6" t="s">
        <v>66</v>
      </c>
      <c r="G45" s="11"/>
      <c r="H45" s="31"/>
      <c r="I45" s="32">
        <v>3000</v>
      </c>
      <c r="J45" s="33"/>
    </row>
    <row r="46" spans="1:10" ht="12" customHeight="1">
      <c r="A46" s="6"/>
      <c r="B46" s="2"/>
      <c r="C46" s="6"/>
      <c r="D46" s="2"/>
      <c r="E46" s="2"/>
      <c r="F46" s="6"/>
      <c r="G46" s="11"/>
      <c r="H46" s="31"/>
      <c r="I46" s="32"/>
      <c r="J46" s="33"/>
    </row>
    <row r="47" spans="1:10" ht="12" customHeight="1">
      <c r="A47" s="6">
        <v>52</v>
      </c>
      <c r="B47" s="2"/>
      <c r="C47" s="6"/>
      <c r="D47" s="2"/>
      <c r="E47" s="2"/>
      <c r="F47" s="6" t="s">
        <v>45</v>
      </c>
      <c r="G47" s="11"/>
      <c r="H47" s="31"/>
      <c r="I47" s="32"/>
      <c r="J47" s="33">
        <v>0</v>
      </c>
    </row>
    <row r="48" spans="1:10" ht="12" customHeight="1">
      <c r="A48" s="6"/>
      <c r="B48" s="2">
        <v>3639</v>
      </c>
      <c r="C48" s="6">
        <v>5901</v>
      </c>
      <c r="D48" s="2"/>
      <c r="E48" s="2"/>
      <c r="F48" s="6" t="s">
        <v>65</v>
      </c>
      <c r="G48" s="11"/>
      <c r="H48" s="31"/>
      <c r="I48" s="32">
        <v>-50000</v>
      </c>
      <c r="J48" s="33"/>
    </row>
    <row r="49" spans="1:10" ht="12" customHeight="1">
      <c r="A49" s="6"/>
      <c r="B49" s="2">
        <v>3639</v>
      </c>
      <c r="C49" s="6" t="s">
        <v>78</v>
      </c>
      <c r="D49" s="2"/>
      <c r="E49" s="2"/>
      <c r="F49" s="6" t="s">
        <v>66</v>
      </c>
      <c r="G49" s="11"/>
      <c r="H49" s="31"/>
      <c r="I49" s="32">
        <v>43000</v>
      </c>
      <c r="J49" s="33"/>
    </row>
    <row r="50" spans="1:10" ht="12" customHeight="1">
      <c r="A50" s="6"/>
      <c r="B50" s="2">
        <v>3639</v>
      </c>
      <c r="C50" s="6" t="s">
        <v>22</v>
      </c>
      <c r="D50" s="2"/>
      <c r="E50" s="2"/>
      <c r="F50" s="6" t="s">
        <v>4</v>
      </c>
      <c r="G50" s="11"/>
      <c r="H50" s="31"/>
      <c r="I50" s="32">
        <v>7000</v>
      </c>
      <c r="J50" s="33"/>
    </row>
    <row r="51" spans="1:10" ht="12" customHeight="1">
      <c r="A51" s="6"/>
      <c r="B51" s="2"/>
      <c r="C51" s="6"/>
      <c r="D51" s="2"/>
      <c r="E51" s="2"/>
      <c r="F51" s="6"/>
      <c r="G51" s="11"/>
      <c r="H51" s="31"/>
      <c r="I51" s="34"/>
      <c r="J51" s="33"/>
    </row>
    <row r="52" spans="1:10" ht="12" customHeight="1">
      <c r="A52" s="6">
        <v>53</v>
      </c>
      <c r="B52" s="2"/>
      <c r="C52" s="6"/>
      <c r="D52" s="2"/>
      <c r="E52" s="2"/>
      <c r="F52" s="5" t="s">
        <v>46</v>
      </c>
      <c r="G52" s="11"/>
      <c r="H52" s="22"/>
      <c r="I52" s="11"/>
      <c r="J52" s="25">
        <v>400</v>
      </c>
    </row>
    <row r="53" spans="1:10" ht="12" customHeight="1">
      <c r="A53" s="6"/>
      <c r="B53" s="2">
        <v>3725</v>
      </c>
      <c r="C53" s="6"/>
      <c r="D53" s="2"/>
      <c r="E53" s="2"/>
      <c r="F53" s="6" t="s">
        <v>53</v>
      </c>
      <c r="G53" s="11"/>
      <c r="H53" s="22"/>
      <c r="I53" s="11">
        <v>400000</v>
      </c>
      <c r="J53" s="25"/>
    </row>
    <row r="54" spans="1:10" ht="12" customHeight="1">
      <c r="A54" s="6"/>
      <c r="B54" s="2"/>
      <c r="C54" s="6"/>
      <c r="D54" s="2"/>
      <c r="E54" s="2"/>
      <c r="F54" s="6"/>
      <c r="G54" s="11"/>
      <c r="H54" s="22"/>
      <c r="I54" s="11"/>
      <c r="J54" s="25"/>
    </row>
    <row r="55" spans="1:10" ht="12" customHeight="1">
      <c r="A55" s="6">
        <v>54</v>
      </c>
      <c r="B55" s="2">
        <v>4351</v>
      </c>
      <c r="C55" s="6" t="s">
        <v>22</v>
      </c>
      <c r="D55" s="2"/>
      <c r="E55" s="2"/>
      <c r="F55" s="5" t="s">
        <v>54</v>
      </c>
      <c r="G55" s="11"/>
      <c r="H55" s="22"/>
      <c r="I55" s="11"/>
      <c r="J55" s="25">
        <v>40</v>
      </c>
    </row>
    <row r="56" spans="1:10" ht="12" customHeight="1">
      <c r="A56" s="6"/>
      <c r="B56" s="2"/>
      <c r="C56" s="6"/>
      <c r="D56" s="2"/>
      <c r="E56" s="2"/>
      <c r="F56" s="6" t="s">
        <v>4</v>
      </c>
      <c r="G56" s="11"/>
      <c r="H56" s="22"/>
      <c r="I56" s="11">
        <v>40000</v>
      </c>
      <c r="J56" s="25"/>
    </row>
    <row r="57" spans="1:10" ht="12" customHeight="1">
      <c r="A57" s="6"/>
      <c r="B57" s="2"/>
      <c r="C57" s="6"/>
      <c r="D57" s="2"/>
      <c r="E57" s="2"/>
      <c r="F57" s="6"/>
      <c r="G57" s="11"/>
      <c r="H57" s="22"/>
      <c r="I57" s="11"/>
      <c r="J57" s="25"/>
    </row>
    <row r="58" spans="1:10" ht="12" customHeight="1">
      <c r="A58" s="6">
        <v>55</v>
      </c>
      <c r="B58" s="2"/>
      <c r="C58" s="6"/>
      <c r="D58" s="2"/>
      <c r="E58" s="2"/>
      <c r="F58" s="5" t="s">
        <v>52</v>
      </c>
      <c r="G58" s="11"/>
      <c r="H58" s="22">
        <v>10000</v>
      </c>
      <c r="I58" s="27"/>
      <c r="J58" s="25"/>
    </row>
    <row r="59" spans="1:10" ht="12" customHeight="1">
      <c r="A59" s="6"/>
      <c r="B59" s="2"/>
      <c r="C59" s="6" t="s">
        <v>28</v>
      </c>
      <c r="D59" s="2"/>
      <c r="E59" s="2"/>
      <c r="F59" s="6" t="s">
        <v>38</v>
      </c>
      <c r="G59" s="11">
        <v>10000000</v>
      </c>
      <c r="H59" s="22"/>
      <c r="I59" s="27"/>
      <c r="J59" s="25"/>
    </row>
    <row r="60" spans="1:10" ht="12" customHeight="1">
      <c r="A60" s="6"/>
      <c r="B60" s="2"/>
      <c r="C60" s="6"/>
      <c r="D60" s="2"/>
      <c r="E60" s="2"/>
      <c r="F60" s="6"/>
      <c r="G60" s="11"/>
      <c r="H60" s="22"/>
      <c r="I60" s="27"/>
      <c r="J60" s="25"/>
    </row>
    <row r="61" spans="1:10" ht="12" customHeight="1">
      <c r="A61" s="6">
        <v>56</v>
      </c>
      <c r="B61" s="2"/>
      <c r="C61" s="6"/>
      <c r="D61" s="2"/>
      <c r="E61" s="2"/>
      <c r="F61" s="5" t="s">
        <v>51</v>
      </c>
      <c r="G61" s="11"/>
      <c r="H61" s="22"/>
      <c r="I61" s="27"/>
      <c r="J61" s="25">
        <v>11200</v>
      </c>
    </row>
    <row r="62" spans="1:10" ht="12" customHeight="1">
      <c r="A62" s="6"/>
      <c r="B62" s="2">
        <v>3341</v>
      </c>
      <c r="C62" s="6" t="s">
        <v>37</v>
      </c>
      <c r="D62" s="2"/>
      <c r="E62" s="2"/>
      <c r="F62" s="6" t="s">
        <v>39</v>
      </c>
      <c r="G62" s="11"/>
      <c r="H62" s="22"/>
      <c r="I62" s="27">
        <v>10000000</v>
      </c>
      <c r="J62" s="25"/>
    </row>
    <row r="63" spans="1:10" ht="12" customHeight="1">
      <c r="A63" s="6"/>
      <c r="B63" s="2">
        <v>3341</v>
      </c>
      <c r="C63" s="6" t="s">
        <v>37</v>
      </c>
      <c r="D63" s="2"/>
      <c r="E63" s="2"/>
      <c r="F63" s="6" t="s">
        <v>47</v>
      </c>
      <c r="G63" s="11"/>
      <c r="H63" s="22"/>
      <c r="I63" s="27">
        <v>1200000</v>
      </c>
      <c r="J63" s="25"/>
    </row>
    <row r="64" spans="1:10" ht="12" customHeight="1">
      <c r="A64" s="6"/>
      <c r="B64" s="2"/>
      <c r="C64" s="6"/>
      <c r="D64" s="2"/>
      <c r="E64" s="2"/>
      <c r="F64" s="6"/>
      <c r="G64" s="11"/>
      <c r="H64" s="22"/>
      <c r="I64" s="27"/>
      <c r="J64" s="25"/>
    </row>
    <row r="65" spans="1:10" ht="12" customHeight="1">
      <c r="A65" s="6">
        <v>57</v>
      </c>
      <c r="B65" s="2"/>
      <c r="C65" s="6"/>
      <c r="D65" s="2"/>
      <c r="E65" s="2"/>
      <c r="F65" s="5" t="s">
        <v>55</v>
      </c>
      <c r="G65" s="11"/>
      <c r="H65" s="22">
        <v>2533.75</v>
      </c>
      <c r="I65" s="27"/>
      <c r="J65" s="25"/>
    </row>
    <row r="66" spans="1:11" ht="12" customHeight="1">
      <c r="A66" s="6"/>
      <c r="B66" s="2"/>
      <c r="C66" s="6">
        <v>4111</v>
      </c>
      <c r="D66" s="2"/>
      <c r="E66" s="2"/>
      <c r="F66" s="6" t="s">
        <v>56</v>
      </c>
      <c r="G66" s="11">
        <v>2533750</v>
      </c>
      <c r="H66" s="22"/>
      <c r="I66" s="27"/>
      <c r="J66" s="25"/>
      <c r="K66" s="29"/>
    </row>
    <row r="67" spans="1:11" ht="12" customHeight="1">
      <c r="A67" s="6"/>
      <c r="B67" s="2"/>
      <c r="C67" s="6"/>
      <c r="D67" s="2"/>
      <c r="E67" s="2"/>
      <c r="F67" s="6"/>
      <c r="G67" s="11"/>
      <c r="H67" s="22"/>
      <c r="I67" s="27"/>
      <c r="J67" s="25"/>
      <c r="K67" s="29"/>
    </row>
    <row r="68" spans="1:11" ht="12" customHeight="1">
      <c r="A68" s="6">
        <v>58</v>
      </c>
      <c r="B68" s="2"/>
      <c r="C68" s="6"/>
      <c r="D68" s="2"/>
      <c r="E68" s="2"/>
      <c r="F68" s="5" t="s">
        <v>57</v>
      </c>
      <c r="G68" s="11"/>
      <c r="H68" s="22">
        <v>-3465.6216</v>
      </c>
      <c r="I68" s="27"/>
      <c r="J68" s="25"/>
      <c r="K68" s="29"/>
    </row>
    <row r="69" spans="1:11" ht="12" customHeight="1">
      <c r="A69" s="6"/>
      <c r="B69" s="2"/>
      <c r="C69" s="6" t="s">
        <v>28</v>
      </c>
      <c r="D69" s="2"/>
      <c r="E69" s="2"/>
      <c r="F69" s="6" t="s">
        <v>58</v>
      </c>
      <c r="G69" s="11"/>
      <c r="H69" s="22"/>
      <c r="I69" s="27"/>
      <c r="J69" s="25"/>
      <c r="K69" s="29"/>
    </row>
    <row r="70" spans="1:11" ht="12" customHeight="1">
      <c r="A70" s="6"/>
      <c r="B70" s="2"/>
      <c r="C70" s="6"/>
      <c r="D70" s="2"/>
      <c r="E70" s="2"/>
      <c r="F70" s="6"/>
      <c r="G70" s="11">
        <v>-3465621.6</v>
      </c>
      <c r="H70" s="22"/>
      <c r="I70" s="27"/>
      <c r="J70" s="25"/>
      <c r="K70" s="29"/>
    </row>
    <row r="71" spans="1:11" ht="12" customHeight="1">
      <c r="A71" s="6"/>
      <c r="B71" s="2"/>
      <c r="C71" s="6"/>
      <c r="D71" s="2"/>
      <c r="E71" s="2"/>
      <c r="F71" s="6"/>
      <c r="G71" s="11"/>
      <c r="H71" s="22"/>
      <c r="I71" s="27"/>
      <c r="J71" s="25"/>
      <c r="K71" s="29"/>
    </row>
    <row r="72" spans="1:11" ht="12" customHeight="1">
      <c r="A72" s="6">
        <v>59</v>
      </c>
      <c r="B72" s="2"/>
      <c r="C72" s="6"/>
      <c r="D72" s="2"/>
      <c r="E72" s="2"/>
      <c r="F72" s="5" t="s">
        <v>59</v>
      </c>
      <c r="G72" s="11"/>
      <c r="H72" s="22"/>
      <c r="I72" s="27"/>
      <c r="J72" s="25"/>
      <c r="K72" s="29"/>
    </row>
    <row r="73" spans="1:10" ht="12" customHeight="1">
      <c r="A73" s="6"/>
      <c r="B73" s="2"/>
      <c r="C73" s="6"/>
      <c r="D73" s="2"/>
      <c r="E73" s="2"/>
      <c r="F73" s="6" t="s">
        <v>60</v>
      </c>
      <c r="G73" s="11"/>
      <c r="H73" s="22"/>
      <c r="I73" s="27"/>
      <c r="J73" s="25">
        <v>-4165.6216</v>
      </c>
    </row>
    <row r="74" spans="1:10" ht="12" customHeight="1">
      <c r="A74" s="6"/>
      <c r="B74" s="2">
        <v>3341</v>
      </c>
      <c r="C74" s="6" t="s">
        <v>37</v>
      </c>
      <c r="D74" s="2"/>
      <c r="E74" s="2"/>
      <c r="F74" s="6" t="s">
        <v>39</v>
      </c>
      <c r="G74" s="11"/>
      <c r="H74" s="22"/>
      <c r="I74" s="27">
        <v>-3465621.6</v>
      </c>
      <c r="J74" s="25"/>
    </row>
    <row r="75" spans="1:10" ht="12" customHeight="1">
      <c r="A75" s="6"/>
      <c r="B75" s="2">
        <v>3341</v>
      </c>
      <c r="C75" s="6" t="s">
        <v>37</v>
      </c>
      <c r="D75" s="2"/>
      <c r="E75" s="2"/>
      <c r="F75" s="6" t="s">
        <v>61</v>
      </c>
      <c r="G75" s="11"/>
      <c r="H75" s="22"/>
      <c r="I75" s="11">
        <v>-700000</v>
      </c>
      <c r="J75" s="25"/>
    </row>
    <row r="76" spans="1:10" ht="12" customHeight="1">
      <c r="A76" s="6"/>
      <c r="B76" s="2"/>
      <c r="C76" s="6"/>
      <c r="D76" s="2"/>
      <c r="E76" s="2"/>
      <c r="F76" s="6"/>
      <c r="G76" s="11"/>
      <c r="H76" s="22"/>
      <c r="I76" s="11"/>
      <c r="J76" s="25"/>
    </row>
    <row r="77" spans="1:10" ht="12" customHeight="1">
      <c r="A77" s="6"/>
      <c r="B77" s="2"/>
      <c r="C77" s="6"/>
      <c r="D77" s="2"/>
      <c r="E77" s="2"/>
      <c r="F77" s="6"/>
      <c r="G77" s="11"/>
      <c r="H77" s="22"/>
      <c r="I77" s="11"/>
      <c r="J77" s="25"/>
    </row>
    <row r="78" spans="1:10" ht="12" customHeight="1">
      <c r="A78" s="6"/>
      <c r="B78" s="2"/>
      <c r="C78" s="6"/>
      <c r="D78" s="2"/>
      <c r="E78" s="2"/>
      <c r="F78" s="6"/>
      <c r="G78" s="11"/>
      <c r="H78" s="22"/>
      <c r="I78" s="11"/>
      <c r="J78" s="25"/>
    </row>
    <row r="79" spans="1:10" ht="12" customHeight="1">
      <c r="A79" s="6"/>
      <c r="B79" s="2"/>
      <c r="C79" s="6"/>
      <c r="D79" s="2"/>
      <c r="E79" s="2"/>
      <c r="F79" s="6"/>
      <c r="G79" s="11"/>
      <c r="H79" s="22"/>
      <c r="I79" s="11"/>
      <c r="J79" s="25"/>
    </row>
    <row r="80" spans="1:10" ht="12" customHeight="1">
      <c r="A80" s="6"/>
      <c r="B80" s="2"/>
      <c r="C80" s="6"/>
      <c r="D80" s="2"/>
      <c r="E80" s="2"/>
      <c r="F80" s="6"/>
      <c r="G80" s="11"/>
      <c r="H80" s="22"/>
      <c r="I80" s="11"/>
      <c r="J80" s="25"/>
    </row>
    <row r="81" spans="1:10" ht="12" customHeight="1">
      <c r="A81" s="6"/>
      <c r="B81" s="2"/>
      <c r="C81" s="6"/>
      <c r="D81" s="2"/>
      <c r="E81" s="2"/>
      <c r="F81" s="6"/>
      <c r="G81" s="11"/>
      <c r="H81" s="22"/>
      <c r="I81" s="11"/>
      <c r="J81" s="25"/>
    </row>
    <row r="82" spans="1:10" ht="12" customHeight="1">
      <c r="A82" s="6"/>
      <c r="B82" s="2"/>
      <c r="C82" s="6"/>
      <c r="D82" s="2"/>
      <c r="E82" s="2"/>
      <c r="F82" s="6"/>
      <c r="G82" s="11"/>
      <c r="H82" s="22"/>
      <c r="I82" s="11"/>
      <c r="J82" s="25"/>
    </row>
    <row r="83" spans="1:10" ht="15">
      <c r="A83" s="2"/>
      <c r="B83" s="2"/>
      <c r="C83" s="2"/>
      <c r="D83" s="2"/>
      <c r="E83" s="2"/>
      <c r="F83" s="2"/>
      <c r="G83" s="17"/>
      <c r="H83" s="22">
        <f>SUM(H8:H82)</f>
        <v>9705.659399999999</v>
      </c>
      <c r="I83" s="14"/>
      <c r="J83" s="25">
        <f>SUM(J8:J82)</f>
        <v>9705.659399999999</v>
      </c>
    </row>
    <row r="84" spans="1:10" ht="13.5">
      <c r="A84" s="2"/>
      <c r="B84" s="2"/>
      <c r="C84" s="2"/>
      <c r="D84" s="2"/>
      <c r="E84" s="2"/>
      <c r="F84" s="2" t="s">
        <v>9</v>
      </c>
      <c r="G84" s="15">
        <f>SUM(G8:G83)</f>
        <v>9705659.4</v>
      </c>
      <c r="H84" s="22"/>
      <c r="I84" s="15">
        <f>SUM(I8:I83)</f>
        <v>9705659.4</v>
      </c>
      <c r="J84" s="25"/>
    </row>
    <row r="85" spans="2:9" ht="15">
      <c r="B85" t="s">
        <v>13</v>
      </c>
      <c r="G85" s="18"/>
      <c r="H85" s="23"/>
      <c r="I85" s="16"/>
    </row>
    <row r="86" spans="1:6" ht="12" customHeight="1">
      <c r="A86" s="7"/>
      <c r="B86" s="1"/>
      <c r="F86" s="1">
        <v>44068</v>
      </c>
    </row>
    <row r="87" spans="1:6" ht="12" customHeight="1">
      <c r="A87" s="7"/>
      <c r="B87" s="1"/>
      <c r="F87" s="1"/>
    </row>
    <row r="88" spans="1:2" ht="12" customHeight="1">
      <c r="A88" s="7"/>
      <c r="B88" s="1"/>
    </row>
    <row r="89" ht="12.75">
      <c r="B89" t="s">
        <v>36</v>
      </c>
    </row>
    <row r="90" ht="12.75">
      <c r="F90" t="s">
        <v>12</v>
      </c>
    </row>
    <row r="92" spans="2:6" ht="11.25" customHeight="1">
      <c r="B92" t="s">
        <v>14</v>
      </c>
      <c r="F92" s="1" t="s">
        <v>35</v>
      </c>
    </row>
    <row r="93" ht="11.25" customHeight="1">
      <c r="F93" s="1" t="s">
        <v>18</v>
      </c>
    </row>
    <row r="94" ht="11.25" customHeight="1">
      <c r="F94" s="1"/>
    </row>
    <row r="95" ht="12.75">
      <c r="A95" t="s">
        <v>19</v>
      </c>
    </row>
    <row r="96" spans="1:2" ht="12.75">
      <c r="A96" t="s">
        <v>20</v>
      </c>
      <c r="B96" t="s">
        <v>21</v>
      </c>
    </row>
    <row r="97" spans="1:2" ht="12.75">
      <c r="A97" t="s">
        <v>22</v>
      </c>
      <c r="B97" t="s">
        <v>23</v>
      </c>
    </row>
    <row r="98" spans="1:2" ht="12.75">
      <c r="A98" t="s">
        <v>24</v>
      </c>
      <c r="B98" t="s">
        <v>26</v>
      </c>
    </row>
    <row r="99" spans="1:2" ht="12.75">
      <c r="A99" t="s">
        <v>25</v>
      </c>
      <c r="B99" t="s">
        <v>27</v>
      </c>
    </row>
    <row r="100" spans="1:2" ht="12.75">
      <c r="A100" t="s">
        <v>28</v>
      </c>
      <c r="B100" t="s">
        <v>29</v>
      </c>
    </row>
    <row r="101" spans="1:2" ht="12.75">
      <c r="A101" t="s">
        <v>30</v>
      </c>
      <c r="B101" t="s">
        <v>31</v>
      </c>
    </row>
    <row r="103" ht="12.75">
      <c r="B103" t="s">
        <v>32</v>
      </c>
    </row>
    <row r="105" ht="12.75">
      <c r="B105" t="s">
        <v>33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Jistebnice</dc:creator>
  <cp:keywords/>
  <dc:description/>
  <cp:lastModifiedBy>plochova</cp:lastModifiedBy>
  <cp:lastPrinted>2020-08-25T06:32:31Z</cp:lastPrinted>
  <dcterms:created xsi:type="dcterms:W3CDTF">2006-11-29T14:04:29Z</dcterms:created>
  <dcterms:modified xsi:type="dcterms:W3CDTF">2020-08-25T08:03:33Z</dcterms:modified>
  <cp:category/>
  <cp:version/>
  <cp:contentType/>
  <cp:contentStatus/>
</cp:coreProperties>
</file>